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7715" windowHeight="11055"/>
  </bookViews>
  <sheets>
    <sheet name="Tableau" sheetId="1" r:id="rId1"/>
    <sheet name="REF_STATUT_MARCHE_EMPLOI" sheetId="4" r:id="rId2"/>
    <sheet name="REF_NIV_INSTRUCT_PARTCIP" sheetId="5" r:id="rId3"/>
  </sheets>
  <calcPr calcId="145621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<sst xmlns="http://schemas.openxmlformats.org/spreadsheetml/2006/main" count="117" uniqueCount="82">
  <si>
    <t>Données formulaire à l'entrée</t>
  </si>
  <si>
    <t>Données formulaire à la sortie immédiate (au terme de la participation)</t>
  </si>
  <si>
    <t>Données formulaire six mois après la fin de la participation</t>
  </si>
  <si>
    <t>Date entrée dans l'opération</t>
  </si>
  <si>
    <t>Quel est votre statut sur le marché de l'emploi - à l'entrée dans l'opération (code)</t>
  </si>
  <si>
    <t>Quel est votre niveau d'instruction (code)</t>
  </si>
  <si>
    <t>Vivez-vous dans un ménage sans emploi ? (O/N)</t>
  </si>
  <si>
    <t>Avez-vous des enfants à charge ? (O/N)</t>
  </si>
  <si>
    <t>Etes-vous en situation de ménage monoparental avec enfants à charge ? (O/N)</t>
  </si>
  <si>
    <t>Avez-vous une reconnaissance officielle d'un handicap ?   (O/N/NSPR)</t>
  </si>
  <si>
    <t>Etes-vous allocataire de minima sociaux (RSA, allocation spécifique de solidarité, allocation aux adultes handicapés…) ?</t>
  </si>
  <si>
    <t>Etes-vous migrant ou d'origine étrangère ? (O/N/NSPR)</t>
  </si>
  <si>
    <t>Etes-vous sans domicile fixe ou confronté à l’exclusion du logement ?  (O/N/NSPR)</t>
  </si>
  <si>
    <t>Date de sortie de l'opération</t>
  </si>
  <si>
    <t>Quel est votre statut sur le marché de l’emploi au terme de votre participation ? (code)</t>
  </si>
  <si>
    <t>Avez-vous obtenu une qualification au terme de votre participation ? (O/N)</t>
  </si>
  <si>
    <t>Etes-vous en formation ou enseignement au terme de votre participation (O/N)</t>
  </si>
  <si>
    <t>Quel est votre statut sur le marché de l’emploi six mois après la fin de votre participation à l'opération ? (code)</t>
  </si>
  <si>
    <t>Jouissez-vous d’une meilleure situation sur le marché du travail six mois après la fin de votre participation à l'opération ?  (O/N/NSPR)</t>
  </si>
  <si>
    <t>(JJ/MM/AAAA)</t>
  </si>
  <si>
    <t>REF_STATUT_MARCHE_EMPLOI</t>
  </si>
  <si>
    <t>REF_NIV_INSTRUCT_PARTCIP</t>
  </si>
  <si>
    <t>REF_REP_QUEST_ON</t>
  </si>
  <si>
    <t>REF_REP_QUEST_ONNSPR</t>
  </si>
  <si>
    <t>REC</t>
  </si>
  <si>
    <t>CITE_5_8</t>
  </si>
  <si>
    <t>N</t>
  </si>
  <si>
    <t>O</t>
  </si>
  <si>
    <t>NSPR</t>
  </si>
  <si>
    <t>INA</t>
  </si>
  <si>
    <t>EID</t>
  </si>
  <si>
    <t>Données communes</t>
  </si>
  <si>
    <t>Nom</t>
  </si>
  <si>
    <t>Prénom</t>
  </si>
  <si>
    <t>Date de naissance</t>
  </si>
  <si>
    <t>Sexe</t>
  </si>
  <si>
    <t>Adresse - Complément destinataire</t>
  </si>
  <si>
    <t>Adresse - Complément géographique</t>
  </si>
  <si>
    <t>Adresse - Numéro et libellé de la voie</t>
  </si>
  <si>
    <t>Adresse - Lieu dit</t>
  </si>
  <si>
    <t>Adresse - Code postal</t>
  </si>
  <si>
    <t>Adresse - Localité</t>
  </si>
  <si>
    <t>Adresse - Pays</t>
  </si>
  <si>
    <t>Téléphone mobile ou fixe</t>
  </si>
  <si>
    <t>Couriel</t>
  </si>
  <si>
    <t>(H/F)</t>
  </si>
  <si>
    <t>Koch</t>
  </si>
  <si>
    <t>Maël</t>
  </si>
  <si>
    <t>H</t>
  </si>
  <si>
    <t>3è étage droite</t>
  </si>
  <si>
    <t>27, Bd de Ménilmontant</t>
  </si>
  <si>
    <t>PARIS</t>
  </si>
  <si>
    <t>France</t>
  </si>
  <si>
    <t>m.koch@fry.com</t>
  </si>
  <si>
    <t xml:space="preserve">Référentiel : </t>
  </si>
  <si>
    <t>Statut sur le marché de l'emploi à l'entrée / au terme de l'opération / 6 mois après l'opération</t>
  </si>
  <si>
    <t>Version: 1.0.0</t>
  </si>
  <si>
    <t>Liste de valeurs</t>
  </si>
  <si>
    <t>Code</t>
  </si>
  <si>
    <t>Libellé</t>
  </si>
  <si>
    <t>Fonds (FSE/IEJ)</t>
  </si>
  <si>
    <t>En emploi (y compris indépendant)</t>
  </si>
  <si>
    <t>FSE/IEJ</t>
  </si>
  <si>
    <t>En recherche d'emploi - chômeur de longue durée</t>
  </si>
  <si>
    <t>REM</t>
  </si>
  <si>
    <t>En recherche d'emploi - non chômeur de longue durée</t>
  </si>
  <si>
    <t>Inactif - en formation ou en enseignement</t>
  </si>
  <si>
    <t>NEF</t>
  </si>
  <si>
    <t>Inactif - non en formation ou non en enseignement</t>
  </si>
  <si>
    <t>EIS</t>
  </si>
  <si>
    <t>En emploi (uniquement salarié) [IEJ uniquement à la sortie]</t>
  </si>
  <si>
    <t>IEJ</t>
  </si>
  <si>
    <t>EIN</t>
  </si>
  <si>
    <t>En emploi (uniquement indépendant) [IEJ uniquement à la sortie]</t>
  </si>
  <si>
    <t>Niveau d'instruction (code)</t>
  </si>
  <si>
    <t>CITE_0</t>
  </si>
  <si>
    <t>CITE 0 (jamais suivi d’enseignement)</t>
  </si>
  <si>
    <t>CITE_1_2</t>
  </si>
  <si>
    <t>CITE 1 et 2 (diplôme secondaire premier cycle = collège)</t>
  </si>
  <si>
    <t>CITE_3_4</t>
  </si>
  <si>
    <t>CITE 3 et 4 (diplôme secondaire second cycle = bac, BEP...)</t>
  </si>
  <si>
    <t>CITE 5 à 8 (diplôme de l'enseignement supérieur)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</si>
</sst>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2" fillId="2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14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5" borderId="4" xfId="0" applyFont="1" applyFill="1" applyBorder="1" applyAlignment="1">
      <alignment vertical="center"/>
    </xf>
    <xf numFmtId="14" fontId="4" fillId="5" borderId="4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Fill="1"/>
    <xf numFmtId="0" fontId="0" fillId="0" borderId="0" xfId="0" applyFill="1"/>
    <xf numFmtId="0" fontId="5" fillId="8" borderId="1" xfId="0" applyFont="1" applyFill="1" applyBorder="1" applyAlignment="1"/>
    <xf numFmtId="0" fontId="5" fillId="8" borderId="2" xfId="0" applyFont="1" applyFill="1" applyBorder="1" applyAlignment="1">
      <alignment wrapText="1"/>
    </xf>
    <xf numFmtId="0" fontId="6" fillId="8" borderId="4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0" fillId="9" borderId="5" xfId="0" applyFont="1" applyFill="1" applyBorder="1" applyAlignment="1">
      <alignment horizontal="left" vertical="center" wrapText="1"/>
    </xf>
    <xf numFmtId="0" fontId="0" fillId="9" borderId="5" xfId="0" applyFont="1" applyFill="1" applyBorder="1" applyAlignment="1">
      <alignment horizontal="center" wrapText="1"/>
    </xf>
    <xf numFmtId="0" fontId="0" fillId="10" borderId="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wrapText="1"/>
    </xf>
    <xf numFmtId="0" fontId="6" fillId="0" borderId="4" xfId="0" applyFont="1" applyBorder="1"/>
    <xf numFmtId="0" fontId="0" fillId="9" borderId="5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5</xdr:col>
      <xdr:colOff>466725</xdr:colOff>
      <xdr:row>0</xdr:row>
      <xdr:rowOff>847725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421957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"/>
  <sheetViews>
    <sheetView tabSelected="1" topLeftCell="J1" workbookViewId="0">
      <selection activeCell="AE3" sqref="AE3"/>
    </sheetView>
  </sheetViews>
  <sheetFormatPr baseColWidth="10" defaultRowHeight="15" x14ac:dyDescent="0.25"/>
  <sheetData>
    <row r="1" spans="1:29" ht="75.75" customHeight="1" x14ac:dyDescent="0.25"/>
    <row r="3" spans="1:29" ht="82.5" customHeight="1" x14ac:dyDescent="0.25">
      <c r="A3" s="33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6" t="s">
        <v>0</v>
      </c>
      <c r="O3" s="37"/>
      <c r="P3" s="37"/>
      <c r="Q3" s="37"/>
      <c r="R3" s="37"/>
      <c r="S3" s="37"/>
      <c r="T3" s="37"/>
      <c r="U3" s="37"/>
      <c r="V3" s="37"/>
      <c r="W3" s="38"/>
      <c r="X3" s="39" t="s">
        <v>1</v>
      </c>
      <c r="Y3" s="40"/>
      <c r="Z3" s="40"/>
      <c r="AA3" s="41"/>
      <c r="AB3" s="31" t="s">
        <v>2</v>
      </c>
      <c r="AC3" s="32"/>
    </row>
    <row r="4" spans="1:29" s="11" customFormat="1" ht="214.5" customHeight="1" x14ac:dyDescent="0.25">
      <c r="A4" s="9" t="s">
        <v>32</v>
      </c>
      <c r="B4" s="9" t="s">
        <v>33</v>
      </c>
      <c r="C4" s="9" t="s">
        <v>34</v>
      </c>
      <c r="D4" s="9" t="s">
        <v>35</v>
      </c>
      <c r="E4" s="9" t="s">
        <v>36</v>
      </c>
      <c r="F4" s="9" t="s">
        <v>37</v>
      </c>
      <c r="G4" s="9" t="s">
        <v>38</v>
      </c>
      <c r="H4" s="9" t="s">
        <v>39</v>
      </c>
      <c r="I4" s="9" t="s">
        <v>40</v>
      </c>
      <c r="J4" s="9" t="s">
        <v>41</v>
      </c>
      <c r="K4" s="9" t="s">
        <v>42</v>
      </c>
      <c r="L4" s="10" t="s">
        <v>43</v>
      </c>
      <c r="M4" s="10" t="s">
        <v>44</v>
      </c>
      <c r="N4" s="1" t="s">
        <v>3</v>
      </c>
      <c r="O4" s="1" t="s">
        <v>4</v>
      </c>
      <c r="P4" s="1" t="s">
        <v>5</v>
      </c>
      <c r="Q4" s="1" t="s">
        <v>6</v>
      </c>
      <c r="R4" s="1" t="s">
        <v>7</v>
      </c>
      <c r="S4" s="1" t="s">
        <v>8</v>
      </c>
      <c r="T4" s="1" t="s">
        <v>9</v>
      </c>
      <c r="U4" s="1" t="s">
        <v>10</v>
      </c>
      <c r="V4" s="1" t="s">
        <v>11</v>
      </c>
      <c r="W4" s="1" t="s">
        <v>12</v>
      </c>
      <c r="X4" s="2" t="s">
        <v>13</v>
      </c>
      <c r="Y4" s="2" t="s">
        <v>14</v>
      </c>
      <c r="Z4" s="2" t="s">
        <v>15</v>
      </c>
      <c r="AA4" s="2" t="s">
        <v>16</v>
      </c>
      <c r="AB4" s="3" t="s">
        <v>17</v>
      </c>
      <c r="AC4" s="3" t="s">
        <v>18</v>
      </c>
    </row>
    <row r="5" spans="1:29" s="14" customFormat="1" ht="67.5" customHeight="1" x14ac:dyDescent="0.25">
      <c r="A5" s="12"/>
      <c r="B5" s="12"/>
      <c r="C5" s="12" t="s">
        <v>19</v>
      </c>
      <c r="D5" s="12" t="s">
        <v>45</v>
      </c>
      <c r="E5" s="12"/>
      <c r="F5" s="12"/>
      <c r="G5" s="12"/>
      <c r="H5" s="12"/>
      <c r="I5" s="12"/>
      <c r="J5" s="12"/>
      <c r="K5" s="12"/>
      <c r="L5" s="13"/>
      <c r="M5" s="13"/>
      <c r="N5" s="4" t="s">
        <v>19</v>
      </c>
      <c r="O5" s="4" t="s">
        <v>20</v>
      </c>
      <c r="P5" s="4" t="s">
        <v>21</v>
      </c>
      <c r="Q5" s="4" t="s">
        <v>22</v>
      </c>
      <c r="R5" s="4" t="s">
        <v>22</v>
      </c>
      <c r="S5" s="4" t="s">
        <v>22</v>
      </c>
      <c r="T5" s="4" t="s">
        <v>23</v>
      </c>
      <c r="U5" s="4" t="s">
        <v>23</v>
      </c>
      <c r="V5" s="4" t="s">
        <v>23</v>
      </c>
      <c r="W5" s="4" t="s">
        <v>23</v>
      </c>
      <c r="X5" s="5" t="s">
        <v>19</v>
      </c>
      <c r="Y5" s="5" t="s">
        <v>20</v>
      </c>
      <c r="Z5" s="5" t="s">
        <v>22</v>
      </c>
      <c r="AA5" s="5" t="s">
        <v>22</v>
      </c>
      <c r="AB5" s="6" t="s">
        <v>20</v>
      </c>
      <c r="AC5" s="6" t="s">
        <v>23</v>
      </c>
    </row>
    <row r="6" spans="1:29" s="18" customFormat="1" ht="67.5" customHeight="1" x14ac:dyDescent="0.25">
      <c r="A6" s="15" t="s">
        <v>46</v>
      </c>
      <c r="B6" s="15" t="s">
        <v>47</v>
      </c>
      <c r="C6" s="16">
        <v>29067</v>
      </c>
      <c r="D6" s="17" t="s">
        <v>48</v>
      </c>
      <c r="E6" s="15" t="s">
        <v>49</v>
      </c>
      <c r="F6" s="15"/>
      <c r="G6" s="15" t="s">
        <v>50</v>
      </c>
      <c r="H6" s="15"/>
      <c r="I6" s="15">
        <v>75011</v>
      </c>
      <c r="J6" s="15" t="s">
        <v>51</v>
      </c>
      <c r="K6" s="15" t="s">
        <v>52</v>
      </c>
      <c r="L6" s="15" t="str">
        <f>"0682556432"</f>
        <v>0682556432</v>
      </c>
      <c r="M6" s="15" t="s">
        <v>53</v>
      </c>
      <c r="N6" s="7">
        <v>42045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26</v>
      </c>
      <c r="T6" s="8" t="s">
        <v>28</v>
      </c>
      <c r="U6" s="8" t="s">
        <v>28</v>
      </c>
      <c r="V6" s="8" t="s">
        <v>28</v>
      </c>
      <c r="W6" s="8" t="s">
        <v>26</v>
      </c>
      <c r="X6" s="7">
        <v>42066</v>
      </c>
      <c r="Y6" s="8" t="s">
        <v>29</v>
      </c>
      <c r="Z6" s="8" t="s">
        <v>27</v>
      </c>
      <c r="AA6" s="8" t="s">
        <v>26</v>
      </c>
      <c r="AB6" s="8" t="s">
        <v>30</v>
      </c>
      <c r="AC6" s="8" t="s">
        <v>28</v>
      </c>
    </row>
  </sheetData>
  <mergeCells count="4">
    <mergeCell ref="AB3:AC3"/>
    <mergeCell ref="A3:M3"/>
    <mergeCell ref="N3:W3"/>
    <mergeCell ref="X3:AA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" sqref="C1"/>
    </sheetView>
  </sheetViews>
  <sheetFormatPr baseColWidth="10" defaultRowHeight="15" x14ac:dyDescent="0.25"/>
  <cols>
    <col min="2" max="2" width="59.85546875" customWidth="1"/>
  </cols>
  <sheetData>
    <row r="1" spans="1:3" x14ac:dyDescent="0.25">
      <c r="A1" t="s">
        <v>54</v>
      </c>
      <c r="B1" s="19" t="s">
        <v>20</v>
      </c>
    </row>
    <row r="2" spans="1:3" s="21" customFormat="1" x14ac:dyDescent="0.25">
      <c r="A2" s="20" t="s">
        <v>55</v>
      </c>
    </row>
    <row r="3" spans="1:3" x14ac:dyDescent="0.25">
      <c r="A3" s="22" t="s">
        <v>56</v>
      </c>
      <c r="B3" s="23" t="s">
        <v>57</v>
      </c>
      <c r="C3" s="23"/>
    </row>
    <row r="4" spans="1:3" ht="30" x14ac:dyDescent="0.25">
      <c r="A4" s="24" t="s">
        <v>58</v>
      </c>
      <c r="B4" s="25" t="s">
        <v>59</v>
      </c>
      <c r="C4" s="26" t="s">
        <v>60</v>
      </c>
    </row>
    <row r="5" spans="1:3" ht="13.5" customHeight="1" x14ac:dyDescent="0.25">
      <c r="A5" s="27" t="s">
        <v>30</v>
      </c>
      <c r="B5" s="28" t="s">
        <v>61</v>
      </c>
      <c r="C5" s="29" t="s">
        <v>62</v>
      </c>
    </row>
    <row r="6" spans="1:3" ht="13.5" customHeight="1" x14ac:dyDescent="0.25">
      <c r="A6" s="27" t="s">
        <v>24</v>
      </c>
      <c r="B6" s="28" t="s">
        <v>63</v>
      </c>
      <c r="C6" s="29" t="s">
        <v>62</v>
      </c>
    </row>
    <row r="7" spans="1:3" ht="13.5" customHeight="1" x14ac:dyDescent="0.25">
      <c r="A7" s="27" t="s">
        <v>64</v>
      </c>
      <c r="B7" s="28" t="s">
        <v>65</v>
      </c>
      <c r="C7" s="29" t="s">
        <v>62</v>
      </c>
    </row>
    <row r="8" spans="1:3" ht="13.5" customHeight="1" x14ac:dyDescent="0.25">
      <c r="A8" s="27" t="s">
        <v>29</v>
      </c>
      <c r="B8" s="28" t="s">
        <v>66</v>
      </c>
      <c r="C8" s="29" t="s">
        <v>62</v>
      </c>
    </row>
    <row r="9" spans="1:3" ht="13.5" customHeight="1" x14ac:dyDescent="0.25">
      <c r="A9" s="27" t="s">
        <v>67</v>
      </c>
      <c r="B9" s="28" t="s">
        <v>68</v>
      </c>
      <c r="C9" s="29" t="s">
        <v>62</v>
      </c>
    </row>
    <row r="10" spans="1:3" ht="13.5" customHeight="1" x14ac:dyDescent="0.25">
      <c r="A10" s="27" t="s">
        <v>69</v>
      </c>
      <c r="B10" s="28" t="s">
        <v>70</v>
      </c>
      <c r="C10" s="30" t="s">
        <v>71</v>
      </c>
    </row>
    <row r="11" spans="1:3" ht="13.5" customHeight="1" x14ac:dyDescent="0.25">
      <c r="A11" s="27" t="s">
        <v>72</v>
      </c>
      <c r="B11" s="28" t="s">
        <v>73</v>
      </c>
      <c r="C11" s="30" t="s">
        <v>71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4" sqref="A4"/>
    </sheetView>
  </sheetViews>
  <sheetFormatPr baseColWidth="10" defaultRowHeight="15" x14ac:dyDescent="0.25"/>
  <cols>
    <col min="1" max="1" width="12.5703125" customWidth="1"/>
    <col min="2" max="2" width="59.85546875" customWidth="1"/>
  </cols>
  <sheetData>
    <row r="1" spans="1:7" x14ac:dyDescent="0.25">
      <c r="A1" s="19" t="s">
        <v>54</v>
      </c>
      <c r="B1" s="19" t="s">
        <v>21</v>
      </c>
    </row>
    <row r="2" spans="1:7" s="21" customFormat="1" x14ac:dyDescent="0.25">
      <c r="A2" s="19" t="s">
        <v>74</v>
      </c>
      <c r="B2" s="19"/>
      <c r="C2"/>
      <c r="D2"/>
      <c r="E2"/>
      <c r="F2"/>
      <c r="G2"/>
    </row>
    <row r="3" spans="1:7" x14ac:dyDescent="0.25">
      <c r="A3" s="22" t="s">
        <v>56</v>
      </c>
      <c r="B3" s="23" t="s">
        <v>57</v>
      </c>
    </row>
    <row r="4" spans="1:7" x14ac:dyDescent="0.25">
      <c r="A4" s="42" t="s">
        <v>58</v>
      </c>
      <c r="B4" s="42" t="s">
        <v>59</v>
      </c>
    </row>
    <row r="5" spans="1:7" x14ac:dyDescent="0.25">
      <c r="A5" s="43" t="s">
        <v>75</v>
      </c>
      <c r="B5" s="44" t="s">
        <v>76</v>
      </c>
    </row>
    <row r="6" spans="1:7" ht="13.5" customHeight="1" x14ac:dyDescent="0.25">
      <c r="A6" s="43" t="s">
        <v>77</v>
      </c>
      <c r="B6" s="44" t="s">
        <v>78</v>
      </c>
    </row>
    <row r="7" spans="1:7" ht="13.5" customHeight="1" x14ac:dyDescent="0.25">
      <c r="A7" s="43" t="s">
        <v>79</v>
      </c>
      <c r="B7" s="44" t="s">
        <v>80</v>
      </c>
    </row>
    <row r="8" spans="1:7" ht="13.5" customHeight="1" x14ac:dyDescent="0.25">
      <c r="A8" s="43" t="s">
        <v>25</v>
      </c>
      <c r="B8" s="44" t="s">
        <v>81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</vt:lpstr>
      <vt:lpstr>REF_STATUT_MARCHE_EMPLOI</vt:lpstr>
      <vt:lpstr>REF_NIV_INSTRUCT_PARTCIP</vt:lpstr>
    </vt:vector>
  </TitlesOfParts>
  <Company>Conseil Régional Midi 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BENARD Stéphanie</dc:creator>
  <cp:lastModifiedBy>COUDRAY Clotilde</cp:lastModifiedBy>
  <cp:lastPrinted>2016-06-16T09:21:27Z</cp:lastPrinted>
  <dcterms:created xsi:type="dcterms:W3CDTF">2016-04-01T12:33:58Z</dcterms:created>
  <dcterms:modified xsi:type="dcterms:W3CDTF">2016-06-16T09:55:05Z</dcterms:modified>
</cp:coreProperties>
</file>